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  <sheet name="Sheet2" sheetId="2" r:id="rId2"/>
    <sheet name="Sheet3" sheetId="3" r:id="rId3"/>
    <sheet name="Sheet4" sheetId="4" r:id="rId4"/>
  </sheets>
  <externalReferences>
    <externalReference r:id="rId5"/>
  </externalReferences>
  <definedNames>
    <definedName name="_xlnm._FilterDatabase" localSheetId="0" hidden="1">Sheet1!$A$1:$C$64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<sst xmlns="http://schemas.openxmlformats.org/spreadsheetml/2006/main" count="188" uniqueCount="66">
  <si>
    <t>管理学院毕业论文指导教师联系方式</t>
  </si>
  <si>
    <t>序号</t>
  </si>
  <si>
    <t>姓名</t>
  </si>
  <si>
    <t>联系方式</t>
  </si>
  <si>
    <t>白文周</t>
  </si>
  <si>
    <t>曹桂银</t>
  </si>
  <si>
    <t>曹晓纯</t>
  </si>
  <si>
    <t>陈爱华</t>
  </si>
  <si>
    <t>陈玲</t>
  </si>
  <si>
    <t>陈艺桐</t>
  </si>
  <si>
    <t>戴强</t>
  </si>
  <si>
    <t>丁曦</t>
  </si>
  <si>
    <t>董魁</t>
  </si>
  <si>
    <t>凡飞鸽</t>
  </si>
  <si>
    <t>房君</t>
  </si>
  <si>
    <t>高佩华</t>
  </si>
  <si>
    <t>高心雨</t>
  </si>
  <si>
    <t>葛旸</t>
  </si>
  <si>
    <t>广磊</t>
  </si>
  <si>
    <t>郭嘉刚</t>
  </si>
  <si>
    <t>韩颖</t>
  </si>
  <si>
    <t>胡敏华</t>
  </si>
  <si>
    <t>胡炫炫</t>
  </si>
  <si>
    <t>扈静静</t>
  </si>
  <si>
    <t>蒋兆阳</t>
  </si>
  <si>
    <t>金晶</t>
  </si>
  <si>
    <t>金诺</t>
  </si>
  <si>
    <t>靳小超</t>
  </si>
  <si>
    <t>李玉文</t>
  </si>
  <si>
    <t>刘从九</t>
  </si>
  <si>
    <t>刘冬华</t>
  </si>
  <si>
    <t>刘慧玲</t>
  </si>
  <si>
    <t>刘军民</t>
  </si>
  <si>
    <t>龙彦羽</t>
  </si>
  <si>
    <t>陆淝淝</t>
  </si>
  <si>
    <t>罗先娟</t>
  </si>
  <si>
    <t>吕源飞</t>
  </si>
  <si>
    <t>倪培凡</t>
  </si>
  <si>
    <t>年丹丹</t>
  </si>
  <si>
    <t>潘竞成</t>
  </si>
  <si>
    <t>任立枝</t>
  </si>
  <si>
    <t>任玲玉</t>
  </si>
  <si>
    <t>汤晓</t>
  </si>
  <si>
    <t>田潇</t>
  </si>
  <si>
    <t>万晶晶</t>
  </si>
  <si>
    <t>汪金龙</t>
  </si>
  <si>
    <t>王东辉</t>
  </si>
  <si>
    <t>王珏</t>
  </si>
  <si>
    <t>王君</t>
  </si>
  <si>
    <t>王哲</t>
  </si>
  <si>
    <t>魏纪泳</t>
  </si>
  <si>
    <t>吴霁君</t>
  </si>
  <si>
    <t>徐键</t>
  </si>
  <si>
    <t>杨丹丹</t>
  </si>
  <si>
    <t>杨秀莲</t>
  </si>
  <si>
    <t>杨颖</t>
  </si>
  <si>
    <t>张景利</t>
  </si>
  <si>
    <t>张术松</t>
  </si>
  <si>
    <t>张煜良</t>
  </si>
  <si>
    <t>章进</t>
  </si>
  <si>
    <t>赵慧婷</t>
  </si>
  <si>
    <t>赵雯影</t>
  </si>
  <si>
    <t>郑安伦</t>
  </si>
  <si>
    <t>周润</t>
  </si>
  <si>
    <t>朱红慧</t>
  </si>
  <si>
    <t>庄佳雪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</si>
</sst>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HFML\Downloads\&#31649;&#29702;&#23398;&#38498;&#25945;&#24072;&#20449;&#24687;&#32479;&#3574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工作表1"/>
      <sheetName val="Sheet2"/>
    </sheetNames>
    <sheetDataSet>
      <sheetData sheetId="0">
        <row r="1">
          <cell r="A1" t="str">
            <v>管理学院教师信息统计表（2025年4月）</v>
          </cell>
        </row>
        <row r="2">
          <cell r="A2" t="str">
            <v>姓名</v>
          </cell>
          <cell r="B2" t="str">
            <v>部门</v>
          </cell>
          <cell r="C2" t="str">
            <v>电话</v>
          </cell>
        </row>
        <row r="3">
          <cell r="A3" t="str">
            <v>刘冬华</v>
          </cell>
          <cell r="B3" t="str">
            <v>院长</v>
          </cell>
          <cell r="C3">
            <v>13675692709</v>
          </cell>
        </row>
        <row r="4">
          <cell r="A4" t="str">
            <v>金  诺</v>
          </cell>
          <cell r="B4" t="str">
            <v>副院长</v>
          </cell>
          <cell r="C4">
            <v>18155250419</v>
          </cell>
        </row>
        <row r="5">
          <cell r="A5" t="str">
            <v>赵骏</v>
          </cell>
          <cell r="B5" t="str">
            <v>团委书记</v>
          </cell>
          <cell r="C5">
            <v>13956366167</v>
          </cell>
        </row>
        <row r="6">
          <cell r="A6" t="str">
            <v>程凤侠</v>
          </cell>
          <cell r="B6" t="str">
            <v>专职辅导员</v>
          </cell>
          <cell r="C6">
            <v>18355299494</v>
          </cell>
        </row>
        <row r="7">
          <cell r="A7" t="str">
            <v>王红飞</v>
          </cell>
          <cell r="B7" t="str">
            <v>专职辅导员</v>
          </cell>
          <cell r="C7">
            <v>15055202724</v>
          </cell>
        </row>
        <row r="8">
          <cell r="A8" t="str">
            <v>迟梦甜</v>
          </cell>
          <cell r="B8" t="str">
            <v>专职辅导员</v>
          </cell>
          <cell r="C8">
            <v>19901795928</v>
          </cell>
        </row>
        <row r="9">
          <cell r="A9" t="str">
            <v>方茹</v>
          </cell>
          <cell r="B9" t="str">
            <v>专职辅导员</v>
          </cell>
          <cell r="C9">
            <v>17775271868</v>
          </cell>
        </row>
        <row r="10">
          <cell r="A10" t="str">
            <v>杨秀莲</v>
          </cell>
          <cell r="B10" t="str">
            <v>物流管理系</v>
          </cell>
          <cell r="C10">
            <v>13855216417</v>
          </cell>
        </row>
        <row r="11">
          <cell r="A11" t="str">
            <v>赵雯影</v>
          </cell>
          <cell r="B11" t="str">
            <v>工商管理系</v>
          </cell>
          <cell r="C11">
            <v>18726606787</v>
          </cell>
        </row>
        <row r="12">
          <cell r="A12" t="str">
            <v>陈爱华</v>
          </cell>
          <cell r="B12" t="str">
            <v>工商管理系</v>
          </cell>
          <cell r="C12">
            <v>15255223055</v>
          </cell>
        </row>
        <row r="13">
          <cell r="A13" t="str">
            <v>葛  旸</v>
          </cell>
          <cell r="B13" t="str">
            <v>工商管理系</v>
          </cell>
          <cell r="C13">
            <v>13855289899</v>
          </cell>
        </row>
        <row r="14">
          <cell r="A14" t="str">
            <v>韩  颖</v>
          </cell>
          <cell r="B14" t="str">
            <v>物流管理系</v>
          </cell>
          <cell r="C14">
            <v>17705522888</v>
          </cell>
        </row>
        <row r="15">
          <cell r="A15" t="str">
            <v>房  君</v>
          </cell>
          <cell r="B15" t="str">
            <v>人力资源管理系</v>
          </cell>
          <cell r="C15">
            <v>15655273620</v>
          </cell>
        </row>
        <row r="16">
          <cell r="A16" t="str">
            <v>汤  晓</v>
          </cell>
          <cell r="B16" t="str">
            <v>人力资源管理系</v>
          </cell>
          <cell r="C16">
            <v>13162757530</v>
          </cell>
        </row>
        <row r="17">
          <cell r="A17" t="str">
            <v>吴霁君</v>
          </cell>
          <cell r="B17" t="str">
            <v>人力资源管理系</v>
          </cell>
          <cell r="C17">
            <v>15055627308</v>
          </cell>
        </row>
        <row r="18">
          <cell r="A18" t="str">
            <v>曹晓纯</v>
          </cell>
          <cell r="B18" t="str">
            <v>劳动关系系</v>
          </cell>
          <cell r="C18">
            <v>13696663116</v>
          </cell>
        </row>
        <row r="19">
          <cell r="A19" t="str">
            <v>张景利</v>
          </cell>
          <cell r="B19" t="str">
            <v>市场营销系</v>
          </cell>
          <cell r="C19">
            <v>15855783711</v>
          </cell>
        </row>
        <row r="20">
          <cell r="A20" t="str">
            <v>杨  颖</v>
          </cell>
          <cell r="B20" t="str">
            <v>物流管理系</v>
          </cell>
          <cell r="C20">
            <v>18755223213</v>
          </cell>
        </row>
        <row r="21">
          <cell r="A21" t="str">
            <v>刘  敏</v>
          </cell>
          <cell r="B21" t="str">
            <v>市场营销系</v>
          </cell>
          <cell r="C21">
            <v>18715213716</v>
          </cell>
        </row>
        <row r="22">
          <cell r="A22" t="str">
            <v>胡炫炫</v>
          </cell>
          <cell r="B22" t="str">
            <v>市场营销系</v>
          </cell>
          <cell r="C22">
            <v>19956817906</v>
          </cell>
        </row>
        <row r="23">
          <cell r="A23" t="str">
            <v>年丹丹</v>
          </cell>
          <cell r="B23" t="str">
            <v>市场营销系</v>
          </cell>
          <cell r="C23">
            <v>18255212993</v>
          </cell>
        </row>
        <row r="24">
          <cell r="A24" t="str">
            <v>陈  玲</v>
          </cell>
          <cell r="B24" t="str">
            <v>工商管理系</v>
          </cell>
          <cell r="C24">
            <v>13955289792</v>
          </cell>
        </row>
        <row r="25">
          <cell r="A25" t="str">
            <v>刘军民</v>
          </cell>
          <cell r="B25" t="str">
            <v>物流管理系</v>
          </cell>
          <cell r="C25">
            <v>18055223923</v>
          </cell>
        </row>
        <row r="26">
          <cell r="A26" t="str">
            <v>董  魁</v>
          </cell>
          <cell r="B26" t="str">
            <v>物流管理系</v>
          </cell>
          <cell r="C26">
            <v>13865688885</v>
          </cell>
        </row>
        <row r="27">
          <cell r="A27" t="str">
            <v>周  润</v>
          </cell>
          <cell r="B27" t="str">
            <v>物流管理系</v>
          </cell>
          <cell r="C27">
            <v>18905521830</v>
          </cell>
        </row>
        <row r="28">
          <cell r="A28" t="str">
            <v>靳小超</v>
          </cell>
          <cell r="B28" t="str">
            <v>工商管理系</v>
          </cell>
          <cell r="C28">
            <v>18655260305</v>
          </cell>
        </row>
        <row r="29">
          <cell r="A29" t="str">
            <v>田  潇</v>
          </cell>
          <cell r="B29" t="str">
            <v>人力资源管理系</v>
          </cell>
          <cell r="C29">
            <v>18655230662</v>
          </cell>
        </row>
        <row r="30">
          <cell r="A30" t="str">
            <v>高正伟</v>
          </cell>
          <cell r="B30" t="str">
            <v>劳动关系系</v>
          </cell>
          <cell r="C30">
            <v>15655265517</v>
          </cell>
        </row>
        <row r="31">
          <cell r="A31" t="str">
            <v>王  珏</v>
          </cell>
          <cell r="B31" t="str">
            <v>劳动关系系</v>
          </cell>
          <cell r="C31">
            <v>18055207711</v>
          </cell>
        </row>
        <row r="32">
          <cell r="A32" t="str">
            <v>龙彦羽</v>
          </cell>
          <cell r="B32" t="str">
            <v>劳动关系系</v>
          </cell>
          <cell r="C32">
            <v>17555299995</v>
          </cell>
        </row>
        <row r="33">
          <cell r="A33" t="str">
            <v>李玉文</v>
          </cell>
          <cell r="B33" t="str">
            <v>劳动关系系</v>
          </cell>
          <cell r="C33">
            <v>13956331207</v>
          </cell>
        </row>
        <row r="34">
          <cell r="A34" t="str">
            <v>蒋兆阳</v>
          </cell>
          <cell r="B34" t="str">
            <v>工商管理系</v>
          </cell>
          <cell r="C34">
            <v>13955294508</v>
          </cell>
        </row>
        <row r="35">
          <cell r="A35" t="str">
            <v>陈艺桐</v>
          </cell>
          <cell r="B35" t="str">
            <v>市场营销系</v>
          </cell>
          <cell r="C35">
            <v>15212912507</v>
          </cell>
        </row>
        <row r="36">
          <cell r="A36" t="str">
            <v>凡飞鸽</v>
          </cell>
          <cell r="B36" t="str">
            <v>人力资源管理系</v>
          </cell>
          <cell r="C36">
            <v>15155252757</v>
          </cell>
        </row>
        <row r="37">
          <cell r="A37" t="str">
            <v>扈静静</v>
          </cell>
          <cell r="B37" t="str">
            <v>人力资源管理系</v>
          </cell>
          <cell r="C37">
            <v>15556983559</v>
          </cell>
        </row>
        <row r="38">
          <cell r="A38" t="str">
            <v>章进</v>
          </cell>
          <cell r="B38" t="str">
            <v>市场营销系</v>
          </cell>
          <cell r="C38">
            <v>19965381798</v>
          </cell>
        </row>
        <row r="39">
          <cell r="A39" t="str">
            <v>万晶晶</v>
          </cell>
          <cell r="B39" t="str">
            <v>工商管理系</v>
          </cell>
          <cell r="C39">
            <v>18356946972</v>
          </cell>
        </row>
        <row r="40">
          <cell r="A40" t="str">
            <v>广磊</v>
          </cell>
          <cell r="B40" t="str">
            <v>工商管理系</v>
          </cell>
          <cell r="C40">
            <v>18656921761</v>
          </cell>
        </row>
        <row r="41">
          <cell r="A41" t="str">
            <v>罗先娟</v>
          </cell>
          <cell r="B41" t="str">
            <v>劳动关系系</v>
          </cell>
          <cell r="C41">
            <v>17855230640</v>
          </cell>
        </row>
        <row r="42">
          <cell r="A42" t="str">
            <v>金晶</v>
          </cell>
          <cell r="B42" t="str">
            <v>工商管理系</v>
          </cell>
          <cell r="C42">
            <v>15755280760</v>
          </cell>
        </row>
        <row r="43">
          <cell r="A43" t="str">
            <v>梁心如</v>
          </cell>
          <cell r="B43" t="str">
            <v>教学秘书</v>
          </cell>
          <cell r="C43">
            <v>18325780117</v>
          </cell>
        </row>
        <row r="44">
          <cell r="A44" t="str">
            <v>高策</v>
          </cell>
          <cell r="B44" t="str">
            <v>专职辅导员</v>
          </cell>
          <cell r="C44">
            <v>18855265591</v>
          </cell>
        </row>
        <row r="45">
          <cell r="A45" t="str">
            <v>刘从九</v>
          </cell>
          <cell r="B45" t="str">
            <v>物流管理系
</v>
          </cell>
          <cell r="C45">
            <v>13605522768</v>
          </cell>
        </row>
        <row r="46">
          <cell r="A46" t="str">
            <v>戴强</v>
          </cell>
          <cell r="B46" t="str">
            <v>工商管理系
</v>
          </cell>
          <cell r="C46">
            <v>13955255298</v>
          </cell>
        </row>
        <row r="47">
          <cell r="A47" t="str">
            <v>潘竞成</v>
          </cell>
          <cell r="B47" t="str">
            <v>工商管理系</v>
          </cell>
          <cell r="C47">
            <v>13955216529</v>
          </cell>
        </row>
        <row r="48">
          <cell r="A48" t="str">
            <v>吕源飞</v>
          </cell>
          <cell r="B48" t="str">
            <v>市场营销系</v>
          </cell>
          <cell r="C48">
            <v>15536149955</v>
          </cell>
        </row>
        <row r="49">
          <cell r="A49" t="str">
            <v>王君</v>
          </cell>
          <cell r="B49" t="str">
            <v>物流管理系</v>
          </cell>
          <cell r="C49">
            <v>18829789040</v>
          </cell>
        </row>
        <row r="50">
          <cell r="A50" t="str">
            <v>郑安伦</v>
          </cell>
          <cell r="B50" t="str">
            <v>物流管理系</v>
          </cell>
          <cell r="C50">
            <v>17760877217</v>
          </cell>
        </row>
        <row r="51">
          <cell r="A51" t="str">
            <v>陆淝淝</v>
          </cell>
          <cell r="B51" t="str">
            <v>物流管理系</v>
          </cell>
          <cell r="C51">
            <v>18055279857</v>
          </cell>
        </row>
        <row r="52">
          <cell r="A52" t="str">
            <v>白文周</v>
          </cell>
          <cell r="B52" t="str">
            <v>市场营销系</v>
          </cell>
          <cell r="C52">
            <v>13956397111</v>
          </cell>
        </row>
        <row r="53">
          <cell r="A53" t="str">
            <v>朱传杰</v>
          </cell>
        </row>
        <row r="54">
          <cell r="A54" t="str">
            <v>李玉文</v>
          </cell>
          <cell r="B54" t="str">
            <v>劳动关系系</v>
          </cell>
          <cell r="C54">
            <v>13956331207</v>
          </cell>
        </row>
        <row r="55">
          <cell r="A55" t="str">
            <v>丁曦</v>
          </cell>
          <cell r="B55" t="str">
            <v>工商管理系</v>
          </cell>
          <cell r="C55">
            <v>18438620516</v>
          </cell>
        </row>
        <row r="56">
          <cell r="A56" t="str">
            <v>任立枝</v>
          </cell>
          <cell r="B56" t="str">
            <v>人力资源管理系</v>
          </cell>
          <cell r="C56">
            <v>18715274386</v>
          </cell>
        </row>
        <row r="57">
          <cell r="A57" t="str">
            <v>高心雨</v>
          </cell>
          <cell r="B57" t="str">
            <v>物流管理系</v>
          </cell>
          <cell r="C57">
            <v>13395571124</v>
          </cell>
        </row>
        <row r="58">
          <cell r="A58" t="str">
            <v>朱红慧</v>
          </cell>
          <cell r="B58" t="str">
            <v>劳动关系系</v>
          </cell>
          <cell r="C58">
            <v>16656088045</v>
          </cell>
        </row>
        <row r="59">
          <cell r="A59" t="str">
            <v>倪培凡</v>
          </cell>
          <cell r="B59" t="str">
            <v>人力资源管理系</v>
          </cell>
          <cell r="C59">
            <v>19810759005</v>
          </cell>
        </row>
        <row r="60">
          <cell r="A60" t="str">
            <v>刘慧玲</v>
          </cell>
          <cell r="B60" t="str">
            <v>市场营销系</v>
          </cell>
          <cell r="C60">
            <v>15755202260</v>
          </cell>
        </row>
        <row r="61">
          <cell r="A61" t="str">
            <v>庄佳雪</v>
          </cell>
          <cell r="B61" t="str">
            <v>工商管理系</v>
          </cell>
          <cell r="C61">
            <v>18815674297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64"/>
  <sheetViews>
    <sheetView tabSelected="1" workbookViewId="0">
      <selection activeCell="A1" sqref="A1:C1"/>
    </sheetView>
  </sheetViews>
  <sheetFormatPr defaultColWidth="9" defaultRowHeight="13.5" outlineLevelCol="2"/>
  <cols>
    <col min="1" max="1" width="20.25" style="6" customWidth="1"/>
    <col min="2" max="2" width="19.625" style="6" customWidth="1"/>
    <col min="3" max="3" width="24.875" style="6" customWidth="1"/>
    <col min="4" max="16384" width="9" style="6"/>
  </cols>
  <sheetData>
    <row r="1" ht="33" customHeight="1" spans="1:3">
      <c r="A1" s="7" t="s">
        <v>0</v>
      </c>
      <c r="B1" s="7"/>
      <c r="C1" s="7"/>
    </row>
    <row r="2" s="5" customFormat="1" ht="22.5" spans="1:3">
      <c r="A2" s="8" t="s">
        <v>1</v>
      </c>
      <c r="B2" s="8" t="s">
        <v>2</v>
      </c>
      <c r="C2" s="8" t="s">
        <v>3</v>
      </c>
    </row>
    <row r="3" ht="22.5" spans="1:3">
      <c r="A3" s="9">
        <v>1</v>
      </c>
      <c r="B3" s="9" t="s">
        <v>4</v>
      </c>
      <c r="C3" s="9">
        <f>VLOOKUP(B3,[1]Sheet1!$A:$C,3,FALSE)</f>
        <v>13956397111</v>
      </c>
    </row>
    <row r="4" ht="22.5" spans="1:3">
      <c r="A4" s="9">
        <v>2</v>
      </c>
      <c r="B4" s="9" t="s">
        <v>5</v>
      </c>
      <c r="C4" s="9">
        <v>13865087097</v>
      </c>
    </row>
    <row r="5" ht="22.5" spans="1:3">
      <c r="A5" s="9">
        <v>3</v>
      </c>
      <c r="B5" s="9" t="s">
        <v>6</v>
      </c>
      <c r="C5" s="9">
        <v>13696663116</v>
      </c>
    </row>
    <row r="6" ht="22.5" spans="1:3">
      <c r="A6" s="9">
        <v>4</v>
      </c>
      <c r="B6" s="9" t="s">
        <v>7</v>
      </c>
      <c r="C6" s="9">
        <f>VLOOKUP(B6,[1]Sheet1!$A:$C,3,FALSE)</f>
        <v>15255223055</v>
      </c>
    </row>
    <row r="7" ht="22.5" spans="1:3">
      <c r="A7" s="9">
        <v>5</v>
      </c>
      <c r="B7" s="9" t="s">
        <v>8</v>
      </c>
      <c r="C7" s="9">
        <v>13955289792</v>
      </c>
    </row>
    <row r="8" ht="22.5" spans="1:3">
      <c r="A8" s="9">
        <v>6</v>
      </c>
      <c r="B8" s="9" t="s">
        <v>9</v>
      </c>
      <c r="C8" s="9">
        <f>VLOOKUP(B8,[1]Sheet1!$A:$C,3,FALSE)</f>
        <v>15212912507</v>
      </c>
    </row>
    <row r="9" ht="22.5" spans="1:3">
      <c r="A9" s="9">
        <v>7</v>
      </c>
      <c r="B9" s="9" t="s">
        <v>10</v>
      </c>
      <c r="C9" s="9">
        <f>VLOOKUP(B9,[1]Sheet1!$A:$C,3,FALSE)</f>
        <v>13955255298</v>
      </c>
    </row>
    <row r="10" ht="22.5" spans="1:3">
      <c r="A10" s="9">
        <v>8</v>
      </c>
      <c r="B10" s="9" t="s">
        <v>11</v>
      </c>
      <c r="C10" s="9">
        <f>VLOOKUP(B10,[1]Sheet1!$A:$C,3,FALSE)</f>
        <v>18438620516</v>
      </c>
    </row>
    <row r="11" ht="22.5" spans="1:3">
      <c r="A11" s="9">
        <v>9</v>
      </c>
      <c r="B11" s="9" t="s">
        <v>12</v>
      </c>
      <c r="C11" s="9">
        <v>13865688885</v>
      </c>
    </row>
    <row r="12" ht="22.5" spans="1:3">
      <c r="A12" s="9">
        <v>10</v>
      </c>
      <c r="B12" s="9" t="s">
        <v>13</v>
      </c>
      <c r="C12" s="9">
        <f>VLOOKUP(B12,[1]Sheet1!$A:$C,3,FALSE)</f>
        <v>15155252757</v>
      </c>
    </row>
    <row r="13" ht="22.5" spans="1:3">
      <c r="A13" s="9">
        <v>11</v>
      </c>
      <c r="B13" s="9" t="s">
        <v>14</v>
      </c>
      <c r="C13" s="9">
        <v>15655273620</v>
      </c>
    </row>
    <row r="14" ht="22.5" spans="1:3">
      <c r="A14" s="9">
        <v>12</v>
      </c>
      <c r="B14" s="9" t="s">
        <v>15</v>
      </c>
      <c r="C14" s="9">
        <v>13855231858</v>
      </c>
    </row>
    <row r="15" ht="22.5" spans="1:3">
      <c r="A15" s="9">
        <v>13</v>
      </c>
      <c r="B15" s="9" t="s">
        <v>16</v>
      </c>
      <c r="C15" s="9">
        <v>13395571124</v>
      </c>
    </row>
    <row r="16" ht="22.5" spans="1:3">
      <c r="A16" s="9">
        <v>14</v>
      </c>
      <c r="B16" s="9" t="s">
        <v>17</v>
      </c>
      <c r="C16" s="9">
        <v>13855289899</v>
      </c>
    </row>
    <row r="17" ht="22.5" spans="1:3">
      <c r="A17" s="9">
        <v>15</v>
      </c>
      <c r="B17" s="9" t="s">
        <v>18</v>
      </c>
      <c r="C17" s="9">
        <f>VLOOKUP(B17,[1]Sheet1!$A:$C,3,FALSE)</f>
        <v>18656921761</v>
      </c>
    </row>
    <row r="18" ht="22.5" spans="1:3">
      <c r="A18" s="9">
        <v>16</v>
      </c>
      <c r="B18" s="9" t="s">
        <v>19</v>
      </c>
      <c r="C18" s="9">
        <v>13855215076</v>
      </c>
    </row>
    <row r="19" ht="22.5" spans="1:3">
      <c r="A19" s="9">
        <v>17</v>
      </c>
      <c r="B19" s="9" t="s">
        <v>20</v>
      </c>
      <c r="C19" s="9">
        <v>17705522888</v>
      </c>
    </row>
    <row r="20" ht="22.5" spans="1:3">
      <c r="A20" s="9">
        <v>18</v>
      </c>
      <c r="B20" s="9" t="s">
        <v>21</v>
      </c>
      <c r="C20" s="9">
        <v>18505521912</v>
      </c>
    </row>
    <row r="21" ht="22.5" spans="1:3">
      <c r="A21" s="9">
        <v>19</v>
      </c>
      <c r="B21" s="9" t="s">
        <v>22</v>
      </c>
      <c r="C21" s="9">
        <f>VLOOKUP(B21,[1]Sheet1!$A:$C,3,FALSE)</f>
        <v>19956817906</v>
      </c>
    </row>
    <row r="22" ht="22.5" spans="1:3">
      <c r="A22" s="9">
        <v>20</v>
      </c>
      <c r="B22" s="9" t="s">
        <v>23</v>
      </c>
      <c r="C22" s="9">
        <f>VLOOKUP(B22,[1]Sheet1!$A:$C,3,FALSE)</f>
        <v>15556983559</v>
      </c>
    </row>
    <row r="23" ht="22.5" spans="1:3">
      <c r="A23" s="9">
        <v>21</v>
      </c>
      <c r="B23" s="9" t="s">
        <v>24</v>
      </c>
      <c r="C23" s="9">
        <f>VLOOKUP(B23,[1]Sheet1!$A:$C,3,FALSE)</f>
        <v>13955294508</v>
      </c>
    </row>
    <row r="24" ht="22.5" spans="1:3">
      <c r="A24" s="9">
        <v>22</v>
      </c>
      <c r="B24" s="9" t="s">
        <v>25</v>
      </c>
      <c r="C24" s="9">
        <f>VLOOKUP(B24,[1]Sheet1!$A:$C,3,FALSE)</f>
        <v>15755280760</v>
      </c>
    </row>
    <row r="25" ht="22.5" spans="1:3">
      <c r="A25" s="9">
        <v>23</v>
      </c>
      <c r="B25" s="9" t="s">
        <v>26</v>
      </c>
      <c r="C25" s="9">
        <v>18155250419</v>
      </c>
    </row>
    <row r="26" ht="22.5" spans="1:3">
      <c r="A26" s="9">
        <v>24</v>
      </c>
      <c r="B26" s="9" t="s">
        <v>27</v>
      </c>
      <c r="C26" s="9">
        <f>VLOOKUP(B26,[1]Sheet1!$A:$C,3,FALSE)</f>
        <v>18655260305</v>
      </c>
    </row>
    <row r="27" ht="22.5" spans="1:3">
      <c r="A27" s="9">
        <v>25</v>
      </c>
      <c r="B27" s="9" t="s">
        <v>28</v>
      </c>
      <c r="C27" s="9">
        <f>VLOOKUP(B27,[1]Sheet1!$A:$C,3,FALSE)</f>
        <v>13956331207</v>
      </c>
    </row>
    <row r="28" ht="22.5" spans="1:3">
      <c r="A28" s="9">
        <v>26</v>
      </c>
      <c r="B28" s="9" t="s">
        <v>29</v>
      </c>
      <c r="C28" s="9">
        <f>VLOOKUP(B28,[1]Sheet1!$A:$C,3,FALSE)</f>
        <v>13605522768</v>
      </c>
    </row>
    <row r="29" ht="22.5" spans="1:3">
      <c r="A29" s="9">
        <v>27</v>
      </c>
      <c r="B29" s="9" t="s">
        <v>30</v>
      </c>
      <c r="C29" s="9">
        <f>VLOOKUP(B29,[1]Sheet1!$A:$C,3,FALSE)</f>
        <v>13675692709</v>
      </c>
    </row>
    <row r="30" ht="22.5" spans="1:3">
      <c r="A30" s="9">
        <v>28</v>
      </c>
      <c r="B30" s="9" t="s">
        <v>31</v>
      </c>
      <c r="C30" s="9">
        <f>VLOOKUP(B30,[1]Sheet1!$A:$C,3,FALSE)</f>
        <v>15755202260</v>
      </c>
    </row>
    <row r="31" ht="22.5" spans="1:3">
      <c r="A31" s="9">
        <v>29</v>
      </c>
      <c r="B31" s="9" t="s">
        <v>32</v>
      </c>
      <c r="C31" s="9">
        <f>VLOOKUP(B31,[1]Sheet1!$A:$C,3,FALSE)</f>
        <v>18055223923</v>
      </c>
    </row>
    <row r="32" ht="22.5" spans="1:3">
      <c r="A32" s="9">
        <v>30</v>
      </c>
      <c r="B32" s="9" t="s">
        <v>33</v>
      </c>
      <c r="C32" s="9">
        <f>VLOOKUP(B32,[1]Sheet1!$A:$C,3,FALSE)</f>
        <v>17555299995</v>
      </c>
    </row>
    <row r="33" ht="22.5" spans="1:3">
      <c r="A33" s="9">
        <v>31</v>
      </c>
      <c r="B33" s="9" t="s">
        <v>34</v>
      </c>
      <c r="C33" s="9">
        <f>VLOOKUP(B33,[1]Sheet1!$A:$C,3,FALSE)</f>
        <v>18055279857</v>
      </c>
    </row>
    <row r="34" ht="22.5" spans="1:3">
      <c r="A34" s="9">
        <v>32</v>
      </c>
      <c r="B34" s="9" t="s">
        <v>35</v>
      </c>
      <c r="C34" s="9">
        <f>VLOOKUP(B34,[1]Sheet1!$A:$C,3,FALSE)</f>
        <v>17855230640</v>
      </c>
    </row>
    <row r="35" ht="22.5" spans="1:3">
      <c r="A35" s="9">
        <v>33</v>
      </c>
      <c r="B35" s="9" t="s">
        <v>36</v>
      </c>
      <c r="C35" s="9">
        <f>VLOOKUP(B35,[1]Sheet1!$A:$C,3,FALSE)</f>
        <v>15536149955</v>
      </c>
    </row>
    <row r="36" ht="22.5" spans="1:3">
      <c r="A36" s="9">
        <v>34</v>
      </c>
      <c r="B36" s="9" t="s">
        <v>37</v>
      </c>
      <c r="C36" s="9">
        <f>VLOOKUP(B36,[1]Sheet1!$A:$C,3,FALSE)</f>
        <v>19810759005</v>
      </c>
    </row>
    <row r="37" ht="22.5" spans="1:3">
      <c r="A37" s="9">
        <v>35</v>
      </c>
      <c r="B37" s="9" t="s">
        <v>38</v>
      </c>
      <c r="C37" s="9">
        <f>VLOOKUP(B37,[1]Sheet1!$A:$C,3,FALSE)</f>
        <v>18255212993</v>
      </c>
    </row>
    <row r="38" ht="22.5" spans="1:3">
      <c r="A38" s="9">
        <v>36</v>
      </c>
      <c r="B38" s="9" t="s">
        <v>39</v>
      </c>
      <c r="C38" s="9">
        <f>VLOOKUP(B38,[1]Sheet1!$A:$C,3,FALSE)</f>
        <v>13955216529</v>
      </c>
    </row>
    <row r="39" ht="22.5" spans="1:3">
      <c r="A39" s="9">
        <v>37</v>
      </c>
      <c r="B39" s="9" t="s">
        <v>40</v>
      </c>
      <c r="C39" s="9">
        <f>VLOOKUP(B39,[1]Sheet1!$A:$C,3,FALSE)</f>
        <v>18715274386</v>
      </c>
    </row>
    <row r="40" ht="22.5" spans="1:3">
      <c r="A40" s="9">
        <v>38</v>
      </c>
      <c r="B40" s="9" t="s">
        <v>41</v>
      </c>
      <c r="C40" s="9">
        <v>15255299010</v>
      </c>
    </row>
    <row r="41" ht="22.5" spans="1:3">
      <c r="A41" s="9">
        <v>39</v>
      </c>
      <c r="B41" s="9" t="s">
        <v>42</v>
      </c>
      <c r="C41" s="9">
        <v>13162757530</v>
      </c>
    </row>
    <row r="42" ht="22.5" spans="1:3">
      <c r="A42" s="9">
        <v>40</v>
      </c>
      <c r="B42" s="9" t="s">
        <v>43</v>
      </c>
      <c r="C42" s="9">
        <v>18655230662</v>
      </c>
    </row>
    <row r="43" ht="22.5" spans="1:3">
      <c r="A43" s="9">
        <v>41</v>
      </c>
      <c r="B43" s="9" t="s">
        <v>44</v>
      </c>
      <c r="C43" s="9">
        <f>VLOOKUP(B43,[1]Sheet1!$A:$C,3,FALSE)</f>
        <v>18356946972</v>
      </c>
    </row>
    <row r="44" ht="22.5" spans="1:3">
      <c r="A44" s="9">
        <v>42</v>
      </c>
      <c r="B44" s="9" t="s">
        <v>45</v>
      </c>
      <c r="C44" s="9">
        <v>13955255066</v>
      </c>
    </row>
    <row r="45" ht="22.5" spans="1:3">
      <c r="A45" s="9">
        <v>43</v>
      </c>
      <c r="B45" s="9" t="s">
        <v>46</v>
      </c>
      <c r="C45" s="9">
        <v>18955278818</v>
      </c>
    </row>
    <row r="46" ht="22.5" spans="1:3">
      <c r="A46" s="9">
        <v>44</v>
      </c>
      <c r="B46" s="9" t="s">
        <v>47</v>
      </c>
      <c r="C46" s="9">
        <v>18055207711</v>
      </c>
    </row>
    <row r="47" ht="22.5" spans="1:3">
      <c r="A47" s="9">
        <v>45</v>
      </c>
      <c r="B47" s="9" t="s">
        <v>48</v>
      </c>
      <c r="C47" s="9">
        <f>VLOOKUP(B47,[1]Sheet1!$A:$C,3,FALSE)</f>
        <v>18829789040</v>
      </c>
    </row>
    <row r="48" ht="22.5" spans="1:3">
      <c r="A48" s="9">
        <v>46</v>
      </c>
      <c r="B48" s="9" t="s">
        <v>49</v>
      </c>
      <c r="C48" s="9">
        <v>17756035210</v>
      </c>
    </row>
    <row r="49" ht="22.5" spans="1:3">
      <c r="A49" s="9">
        <v>47</v>
      </c>
      <c r="B49" s="9" t="s">
        <v>50</v>
      </c>
      <c r="C49" s="9">
        <v>18105527222</v>
      </c>
    </row>
    <row r="50" ht="22.5" spans="1:3">
      <c r="A50" s="9">
        <v>48</v>
      </c>
      <c r="B50" s="9" t="s">
        <v>51</v>
      </c>
      <c r="C50" s="9">
        <f>VLOOKUP(B50,[1]Sheet1!$A:$C,3,FALSE)</f>
        <v>15055627308</v>
      </c>
    </row>
    <row r="51" ht="22.5" spans="1:3">
      <c r="A51" s="9">
        <v>49</v>
      </c>
      <c r="B51" s="9" t="s">
        <v>52</v>
      </c>
      <c r="C51" s="9">
        <v>13855221788</v>
      </c>
    </row>
    <row r="52" ht="22.5" spans="1:3">
      <c r="A52" s="9">
        <v>50</v>
      </c>
      <c r="B52" s="9" t="s">
        <v>53</v>
      </c>
      <c r="C52" s="9">
        <v>18155253966</v>
      </c>
    </row>
    <row r="53" ht="22.5" spans="1:3">
      <c r="A53" s="9">
        <v>51</v>
      </c>
      <c r="B53" s="9" t="s">
        <v>54</v>
      </c>
      <c r="C53" s="9">
        <f>VLOOKUP(B53,[1]Sheet1!$A:$C,3,FALSE)</f>
        <v>13855216417</v>
      </c>
    </row>
    <row r="54" ht="22.5" spans="1:3">
      <c r="A54" s="9">
        <v>52</v>
      </c>
      <c r="B54" s="9" t="s">
        <v>55</v>
      </c>
      <c r="C54" s="9">
        <v>18755223213</v>
      </c>
    </row>
    <row r="55" ht="22.5" spans="1:3">
      <c r="A55" s="9">
        <v>53</v>
      </c>
      <c r="B55" s="9" t="s">
        <v>56</v>
      </c>
      <c r="C55" s="9">
        <f>VLOOKUP(B55,[1]Sheet1!$A:$C,3,FALSE)</f>
        <v>15855783711</v>
      </c>
    </row>
    <row r="56" ht="22.5" spans="1:3">
      <c r="A56" s="9">
        <v>54</v>
      </c>
      <c r="B56" s="9" t="s">
        <v>57</v>
      </c>
      <c r="C56" s="9">
        <v>15155270493</v>
      </c>
    </row>
    <row r="57" ht="22.5" spans="1:3">
      <c r="A57" s="9">
        <v>55</v>
      </c>
      <c r="B57" s="9" t="s">
        <v>58</v>
      </c>
      <c r="C57" s="9">
        <v>15955280766</v>
      </c>
    </row>
    <row r="58" ht="22.5" spans="1:3">
      <c r="A58" s="9">
        <v>56</v>
      </c>
      <c r="B58" s="9" t="s">
        <v>59</v>
      </c>
      <c r="C58" s="9">
        <f>VLOOKUP(B58,[1]Sheet1!$A:$C,3,FALSE)</f>
        <v>19965381798</v>
      </c>
    </row>
    <row r="59" ht="22.5" spans="1:3">
      <c r="A59" s="9">
        <v>57</v>
      </c>
      <c r="B59" s="9" t="s">
        <v>60</v>
      </c>
      <c r="C59" s="9">
        <v>18226676221</v>
      </c>
    </row>
    <row r="60" ht="22.5" spans="1:3">
      <c r="A60" s="9">
        <v>58</v>
      </c>
      <c r="B60" s="9" t="s">
        <v>61</v>
      </c>
      <c r="C60" s="9">
        <f>VLOOKUP(B60,[1]Sheet1!$A:$C,3,FALSE)</f>
        <v>18726606787</v>
      </c>
    </row>
    <row r="61" ht="22.5" spans="1:3">
      <c r="A61" s="9">
        <v>59</v>
      </c>
      <c r="B61" s="9" t="s">
        <v>62</v>
      </c>
      <c r="C61" s="9">
        <f>VLOOKUP(B61,[1]Sheet1!$A:$C,3,FALSE)</f>
        <v>17760877217</v>
      </c>
    </row>
    <row r="62" ht="22.5" spans="1:3">
      <c r="A62" s="9">
        <v>60</v>
      </c>
      <c r="B62" s="9" t="s">
        <v>63</v>
      </c>
      <c r="C62" s="9">
        <v>18905521830</v>
      </c>
    </row>
    <row r="63" ht="22.5" spans="1:3">
      <c r="A63" s="9">
        <v>61</v>
      </c>
      <c r="B63" s="9" t="s">
        <v>64</v>
      </c>
      <c r="C63" s="9">
        <f>VLOOKUP(B63,[1]Sheet1!$A:$C,3,FALSE)</f>
        <v>16656088045</v>
      </c>
    </row>
    <row r="64" ht="22.5" spans="1:3">
      <c r="A64" s="9">
        <v>62</v>
      </c>
      <c r="B64" s="9" t="s">
        <v>65</v>
      </c>
      <c r="C64" s="9">
        <f>VLOOKUP(B64,[1]Sheet1!$A:$C,3,FALSE)</f>
        <v>18815674297</v>
      </c>
    </row>
  </sheetData>
  <autoFilter xmlns:etc="http://www.wps.cn/officeDocument/2017/etCustomData" ref="A1:C64" etc:filterBottomFollowUsedRange="0">
    <extLst/>
  </autoFilter>
  <sortState ref="B2:B753">
    <sortCondition ref="B2"/>
  </sortState>
  <mergeCells count="1">
    <mergeCell ref="A1:C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1048576"/>
  <sheetViews>
    <sheetView topLeftCell="A736" workbookViewId="0">
      <selection activeCell="B1" sqref="B$1:B$1048576"/>
    </sheetView>
  </sheetViews>
  <sheetFormatPr defaultColWidth="9" defaultRowHeight="13.5" outlineLevelCol="1"/>
  <cols>
    <col min="1" max="1" width="34.375" customWidth="1"/>
    <col min="2" max="2" width="30.5" customWidth="1"/>
  </cols>
  <sheetData>
    <row r="1" spans="2:2">
      <c r="B1" t="s">
        <v>4</v>
      </c>
    </row>
    <row r="10" spans="2:2">
      <c r="B10" t="s">
        <v>5</v>
      </c>
    </row>
    <row r="14" spans="2:2">
      <c r="B14" t="s">
        <v>6</v>
      </c>
    </row>
    <row r="29" spans="2:2">
      <c r="B29" t="s">
        <v>7</v>
      </c>
    </row>
    <row r="44" spans="2:2">
      <c r="B44" t="s">
        <v>8</v>
      </c>
    </row>
    <row r="59" spans="2:2">
      <c r="B59" t="s">
        <v>9</v>
      </c>
    </row>
    <row r="74" spans="2:2">
      <c r="B74" t="s">
        <v>10</v>
      </c>
    </row>
    <row r="87" spans="2:2">
      <c r="B87" t="s">
        <v>11</v>
      </c>
    </row>
    <row r="93" spans="2:2">
      <c r="B93" t="s">
        <v>12</v>
      </c>
    </row>
    <row r="108" spans="2:2">
      <c r="B108" t="s">
        <v>13</v>
      </c>
    </row>
    <row r="122" spans="2:2">
      <c r="B122" t="s">
        <v>14</v>
      </c>
    </row>
    <row r="135" spans="2:2">
      <c r="B135" t="s">
        <v>15</v>
      </c>
    </row>
    <row r="147" spans="2:2">
      <c r="B147" t="s">
        <v>16</v>
      </c>
    </row>
    <row r="154" spans="2:2">
      <c r="B154" t="s">
        <v>17</v>
      </c>
    </row>
    <row r="169" spans="2:2">
      <c r="B169" t="s">
        <v>18</v>
      </c>
    </row>
    <row r="184" spans="2:2">
      <c r="B184" t="s">
        <v>19</v>
      </c>
    </row>
    <row r="194" spans="2:2">
      <c r="B194" t="s">
        <v>20</v>
      </c>
    </row>
    <row r="209" spans="2:2">
      <c r="B209" t="s">
        <v>21</v>
      </c>
    </row>
    <row r="219" spans="2:2">
      <c r="B219" t="s">
        <v>22</v>
      </c>
    </row>
    <row r="234" spans="2:2">
      <c r="B234" t="s">
        <v>23</v>
      </c>
    </row>
    <row r="248" spans="2:2">
      <c r="B248" t="s">
        <v>24</v>
      </c>
    </row>
    <row r="261" spans="2:2">
      <c r="B261" t="s">
        <v>25</v>
      </c>
    </row>
    <row r="276" spans="2:2">
      <c r="B276" t="s">
        <v>26</v>
      </c>
    </row>
    <row r="291" spans="2:2">
      <c r="B291" t="s">
        <v>27</v>
      </c>
    </row>
    <row r="305" spans="2:2">
      <c r="B305" t="s">
        <v>28</v>
      </c>
    </row>
    <row r="318" spans="2:2">
      <c r="B318" t="s">
        <v>29</v>
      </c>
    </row>
    <row r="326" spans="2:2">
      <c r="B326" t="s">
        <v>30</v>
      </c>
    </row>
    <row r="336" spans="2:2">
      <c r="B336" t="s">
        <v>31</v>
      </c>
    </row>
    <row r="342" spans="2:2">
      <c r="B342" t="s">
        <v>32</v>
      </c>
    </row>
    <row r="357" spans="2:2">
      <c r="B357" t="s">
        <v>33</v>
      </c>
    </row>
    <row r="371" spans="2:2">
      <c r="B371" t="s">
        <v>34</v>
      </c>
    </row>
    <row r="386" spans="2:2">
      <c r="B386" t="s">
        <v>35</v>
      </c>
    </row>
    <row r="400" spans="2:2">
      <c r="B400" t="s">
        <v>36</v>
      </c>
    </row>
    <row r="415" spans="2:2">
      <c r="B415" t="s">
        <v>37</v>
      </c>
    </row>
    <row r="421" spans="2:2">
      <c r="B421" t="s">
        <v>38</v>
      </c>
    </row>
    <row r="436" spans="2:2">
      <c r="B436" t="s">
        <v>39</v>
      </c>
    </row>
    <row r="449" spans="2:2">
      <c r="B449" t="s">
        <v>40</v>
      </c>
    </row>
    <row r="455" spans="2:2">
      <c r="B455" t="s">
        <v>41</v>
      </c>
    </row>
    <row r="465" spans="2:2">
      <c r="B465" t="s">
        <v>42</v>
      </c>
    </row>
    <row r="478" spans="2:2">
      <c r="B478" t="s">
        <v>43</v>
      </c>
    </row>
    <row r="492" spans="2:2">
      <c r="B492" t="s">
        <v>44</v>
      </c>
    </row>
    <row r="507" spans="2:2">
      <c r="B507" t="s">
        <v>45</v>
      </c>
    </row>
    <row r="517" spans="2:2">
      <c r="B517" t="s">
        <v>46</v>
      </c>
    </row>
    <row r="531" spans="2:2">
      <c r="B531" t="s">
        <v>47</v>
      </c>
    </row>
    <row r="544" spans="2:2">
      <c r="B544" t="s">
        <v>48</v>
      </c>
    </row>
    <row r="559" spans="2:2">
      <c r="B559" t="s">
        <v>49</v>
      </c>
    </row>
    <row r="569" spans="2:2">
      <c r="B569" t="s">
        <v>50</v>
      </c>
    </row>
    <row r="579" spans="2:2">
      <c r="B579" t="s">
        <v>51</v>
      </c>
    </row>
    <row r="593" spans="2:2">
      <c r="B593" t="s">
        <v>52</v>
      </c>
    </row>
    <row r="608" spans="2:2">
      <c r="B608" t="s">
        <v>53</v>
      </c>
    </row>
    <row r="614" spans="2:2">
      <c r="B614" t="s">
        <v>54</v>
      </c>
    </row>
    <row r="629" spans="2:2">
      <c r="B629" t="s">
        <v>55</v>
      </c>
    </row>
    <row r="644" spans="2:2">
      <c r="B644" t="s">
        <v>56</v>
      </c>
    </row>
    <row r="659" spans="2:2">
      <c r="B659" t="s">
        <v>57</v>
      </c>
    </row>
    <row r="671" spans="2:2">
      <c r="B671" t="s">
        <v>58</v>
      </c>
    </row>
    <row r="675" spans="2:2">
      <c r="B675" t="s">
        <v>59</v>
      </c>
    </row>
    <row r="690" spans="2:2">
      <c r="B690" t="s">
        <v>60</v>
      </c>
    </row>
    <row r="696" spans="2:2">
      <c r="B696" t="s">
        <v>61</v>
      </c>
    </row>
    <row r="711" spans="2:2">
      <c r="B711" t="s">
        <v>62</v>
      </c>
    </row>
    <row r="726" spans="2:2">
      <c r="B726" t="s">
        <v>63</v>
      </c>
    </row>
    <row r="741" spans="2:2">
      <c r="B741" t="s">
        <v>64</v>
      </c>
    </row>
    <row r="747" spans="2:2">
      <c r="B747" t="s">
        <v>65</v>
      </c>
    </row>
  </sheetData>
  <mergeCells count="62">
    <mergeCell ref="B1:B9"/>
    <mergeCell ref="B10:B13"/>
    <mergeCell ref="B14:B28"/>
    <mergeCell ref="B29:B43"/>
    <mergeCell ref="B44:B58"/>
    <mergeCell ref="B59:B73"/>
    <mergeCell ref="B74:B86"/>
    <mergeCell ref="B87:B92"/>
    <mergeCell ref="B93:B107"/>
    <mergeCell ref="B108:B121"/>
    <mergeCell ref="B122:B134"/>
    <mergeCell ref="B135:B146"/>
    <mergeCell ref="B147:B153"/>
    <mergeCell ref="B154:B168"/>
    <mergeCell ref="B169:B183"/>
    <mergeCell ref="B184:B193"/>
    <mergeCell ref="B194:B208"/>
    <mergeCell ref="B209:B218"/>
    <mergeCell ref="B219:B233"/>
    <mergeCell ref="B234:B247"/>
    <mergeCell ref="B248:B260"/>
    <mergeCell ref="B261:B275"/>
    <mergeCell ref="B276:B290"/>
    <mergeCell ref="B291:B304"/>
    <mergeCell ref="B305:B317"/>
    <mergeCell ref="B318:B325"/>
    <mergeCell ref="B326:B335"/>
    <mergeCell ref="B336:B341"/>
    <mergeCell ref="B342:B356"/>
    <mergeCell ref="B357:B370"/>
    <mergeCell ref="B371:B385"/>
    <mergeCell ref="B386:B399"/>
    <mergeCell ref="B400:B414"/>
    <mergeCell ref="B415:B420"/>
    <mergeCell ref="B421:B435"/>
    <mergeCell ref="B436:B448"/>
    <mergeCell ref="B449:B454"/>
    <mergeCell ref="B455:B464"/>
    <mergeCell ref="B465:B477"/>
    <mergeCell ref="B478:B491"/>
    <mergeCell ref="B492:B506"/>
    <mergeCell ref="B507:B516"/>
    <mergeCell ref="B517:B530"/>
    <mergeCell ref="B531:B543"/>
    <mergeCell ref="B544:B558"/>
    <mergeCell ref="B559:B568"/>
    <mergeCell ref="B569:B578"/>
    <mergeCell ref="B579:B592"/>
    <mergeCell ref="B593:B607"/>
    <mergeCell ref="B608:B613"/>
    <mergeCell ref="B614:B628"/>
    <mergeCell ref="B629:B643"/>
    <mergeCell ref="B644:B658"/>
    <mergeCell ref="B659:B670"/>
    <mergeCell ref="B671:B674"/>
    <mergeCell ref="B675:B689"/>
    <mergeCell ref="B690:B695"/>
    <mergeCell ref="B696:B710"/>
    <mergeCell ref="B711:B725"/>
    <mergeCell ref="B726:B740"/>
    <mergeCell ref="B741:B746"/>
    <mergeCell ref="B747:B104857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596"/>
  <sheetViews>
    <sheetView workbookViewId="0">
      <selection activeCell="A1" sqref="A1:A596"/>
    </sheetView>
  </sheetViews>
  <sheetFormatPr defaultColWidth="9" defaultRowHeight="13.5"/>
  <cols>
    <col min="1" max="1" width="40.5" customWidth="1"/>
  </cols>
  <sheetData>
    <row r="1" spans="1:1">
      <c r="A1" s="1" t="s">
        <v>4</v>
      </c>
    </row>
    <row r="2" spans="1:1">
      <c r="A2" s="1" t="s">
        <v>5</v>
      </c>
    </row>
    <row r="3" spans="1:1">
      <c r="A3" s="1" t="s">
        <v>7</v>
      </c>
    </row>
    <row r="4" spans="1:1">
      <c r="A4" s="1" t="s">
        <v>8</v>
      </c>
    </row>
    <row r="5" spans="1:1">
      <c r="A5" s="1" t="s">
        <v>9</v>
      </c>
    </row>
    <row r="6" spans="1:1">
      <c r="A6" s="1" t="s">
        <v>10</v>
      </c>
    </row>
    <row r="7" spans="1:1">
      <c r="A7" s="1" t="s">
        <v>11</v>
      </c>
    </row>
    <row r="8" spans="1:1">
      <c r="A8" s="1" t="s">
        <v>12</v>
      </c>
    </row>
    <row r="9" spans="1:1">
      <c r="A9" s="1" t="s">
        <v>13</v>
      </c>
    </row>
    <row r="10" spans="1:1">
      <c r="A10" s="1" t="s">
        <v>14</v>
      </c>
    </row>
    <row r="11" spans="1:1">
      <c r="A11" s="1" t="s">
        <v>15</v>
      </c>
    </row>
    <row r="12" spans="1:1">
      <c r="A12" s="1" t="s">
        <v>17</v>
      </c>
    </row>
    <row r="13" spans="1:1">
      <c r="A13" s="2" t="s">
        <v>18</v>
      </c>
    </row>
    <row r="14" spans="1:1">
      <c r="A14" s="3"/>
    </row>
    <row r="15" spans="1:1">
      <c r="A15" s="3"/>
    </row>
    <row r="16" spans="1:1">
      <c r="A16" s="3"/>
    </row>
    <row r="17" spans="1:1">
      <c r="A17" s="3"/>
    </row>
    <row r="18" spans="1:1">
      <c r="A18" s="3"/>
    </row>
    <row r="19" spans="1:1">
      <c r="A19" s="3"/>
    </row>
    <row r="20" spans="1:1">
      <c r="A20" s="3"/>
    </row>
    <row r="21" spans="1:1">
      <c r="A21" s="3"/>
    </row>
    <row r="22" spans="1:1">
      <c r="A22" s="3"/>
    </row>
    <row r="23" spans="1:1">
      <c r="A23" s="3"/>
    </row>
    <row r="24" spans="1:1">
      <c r="A24" s="3"/>
    </row>
    <row r="25" spans="1:1">
      <c r="A25" s="3"/>
    </row>
    <row r="26" spans="1:1">
      <c r="A26" s="3"/>
    </row>
    <row r="27" spans="1:1">
      <c r="A27" s="4"/>
    </row>
    <row r="28" spans="1:1">
      <c r="A28" s="2" t="s">
        <v>19</v>
      </c>
    </row>
    <row r="29" spans="1:1">
      <c r="A29" s="3"/>
    </row>
    <row r="30" spans="1:1">
      <c r="A30" s="3"/>
    </row>
    <row r="31" spans="1:1">
      <c r="A31" s="3"/>
    </row>
    <row r="32" spans="1:1">
      <c r="A32" s="3"/>
    </row>
    <row r="33" spans="1:1">
      <c r="A33" s="3"/>
    </row>
    <row r="34" spans="1:1">
      <c r="A34" s="3"/>
    </row>
    <row r="35" spans="1:1">
      <c r="A35" s="3"/>
    </row>
    <row r="36" spans="1:1">
      <c r="A36" s="3"/>
    </row>
    <row r="37" spans="1:1">
      <c r="A37" s="4"/>
    </row>
    <row r="38" spans="1:1">
      <c r="A38" s="2" t="s">
        <v>20</v>
      </c>
    </row>
    <row r="39" spans="1:1">
      <c r="A39" s="3"/>
    </row>
    <row r="40" spans="1:1">
      <c r="A40" s="3"/>
    </row>
    <row r="41" spans="1:1">
      <c r="A41" s="3"/>
    </row>
    <row r="42" spans="1:1">
      <c r="A42" s="3"/>
    </row>
    <row r="43" spans="1:1">
      <c r="A43" s="3"/>
    </row>
    <row r="44" spans="1:1">
      <c r="A44" s="3"/>
    </row>
    <row r="45" spans="1:1">
      <c r="A45" s="3"/>
    </row>
    <row r="46" spans="1:1">
      <c r="A46" s="3"/>
    </row>
    <row r="47" spans="1:1">
      <c r="A47" s="3"/>
    </row>
    <row r="48" spans="1:1">
      <c r="A48" s="3"/>
    </row>
    <row r="49" spans="1:1">
      <c r="A49" s="3"/>
    </row>
    <row r="50" spans="1:1">
      <c r="A50" s="3"/>
    </row>
    <row r="51" spans="1:1">
      <c r="A51" s="3"/>
    </row>
    <row r="52" spans="1:1">
      <c r="A52" s="4"/>
    </row>
    <row r="53" spans="1:1">
      <c r="A53" s="2" t="s">
        <v>21</v>
      </c>
    </row>
    <row r="54" spans="1:1">
      <c r="A54" s="3"/>
    </row>
    <row r="55" spans="1:1">
      <c r="A55" s="3"/>
    </row>
    <row r="56" spans="1:1">
      <c r="A56" s="3"/>
    </row>
    <row r="57" spans="1:1">
      <c r="A57" s="3"/>
    </row>
    <row r="58" spans="1:1">
      <c r="A58" s="3"/>
    </row>
    <row r="59" spans="1:1">
      <c r="A59" s="3"/>
    </row>
    <row r="60" spans="1:1">
      <c r="A60" s="3"/>
    </row>
    <row r="61" spans="1:1">
      <c r="A61" s="3"/>
    </row>
    <row r="62" spans="1:1">
      <c r="A62" s="4"/>
    </row>
    <row r="63" spans="1:1">
      <c r="A63" s="2" t="s">
        <v>22</v>
      </c>
    </row>
    <row r="64" spans="1:1">
      <c r="A64" s="3"/>
    </row>
    <row r="65" spans="1:1">
      <c r="A65" s="3"/>
    </row>
    <row r="66" spans="1:1">
      <c r="A66" s="3"/>
    </row>
    <row r="67" spans="1:1">
      <c r="A67" s="3"/>
    </row>
    <row r="68" spans="1:1">
      <c r="A68" s="3"/>
    </row>
    <row r="69" spans="1:1">
      <c r="A69" s="3"/>
    </row>
    <row r="70" spans="1:1">
      <c r="A70" s="3"/>
    </row>
    <row r="71" spans="1:1">
      <c r="A71" s="3"/>
    </row>
    <row r="72" spans="1:1">
      <c r="A72" s="3"/>
    </row>
    <row r="73" spans="1:1">
      <c r="A73" s="3"/>
    </row>
    <row r="74" spans="1:1">
      <c r="A74" s="3"/>
    </row>
    <row r="75" spans="1:1">
      <c r="A75" s="3"/>
    </row>
    <row r="76" spans="1:1">
      <c r="A76" s="3"/>
    </row>
    <row r="77" spans="1:1">
      <c r="A77" s="4"/>
    </row>
    <row r="78" spans="1:1">
      <c r="A78" s="2" t="s">
        <v>23</v>
      </c>
    </row>
    <row r="79" spans="1:1">
      <c r="A79" s="3"/>
    </row>
    <row r="80" spans="1:1">
      <c r="A80" s="3"/>
    </row>
    <row r="81" spans="1:1">
      <c r="A81" s="3"/>
    </row>
    <row r="82" spans="1:1">
      <c r="A82" s="3"/>
    </row>
    <row r="83" spans="1:1">
      <c r="A83" s="3"/>
    </row>
    <row r="84" spans="1:1">
      <c r="A84" s="3"/>
    </row>
    <row r="85" spans="1:1">
      <c r="A85" s="3"/>
    </row>
    <row r="86" spans="1:1">
      <c r="A86" s="3"/>
    </row>
    <row r="87" spans="1:1">
      <c r="A87" s="3"/>
    </row>
    <row r="88" spans="1:1">
      <c r="A88" s="3"/>
    </row>
    <row r="89" spans="1:1">
      <c r="A89" s="3"/>
    </row>
    <row r="90" spans="1:1">
      <c r="A90" s="3"/>
    </row>
    <row r="91" spans="1:1">
      <c r="A91" s="4"/>
    </row>
    <row r="92" spans="1:1">
      <c r="A92" s="2" t="s">
        <v>24</v>
      </c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4"/>
    </row>
    <row r="105" spans="1:1">
      <c r="A105" s="2" t="s">
        <v>25</v>
      </c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4"/>
    </row>
    <row r="120" spans="1:1">
      <c r="A120" s="2" t="s">
        <v>26</v>
      </c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4"/>
    </row>
    <row r="135" spans="1:1">
      <c r="A135" s="2" t="s">
        <v>27</v>
      </c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4"/>
    </row>
    <row r="149" spans="1:1">
      <c r="A149" s="2" t="s">
        <v>28</v>
      </c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4"/>
    </row>
    <row r="162" spans="1:1">
      <c r="A162" s="2" t="s">
        <v>29</v>
      </c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4"/>
    </row>
    <row r="170" spans="1:1">
      <c r="A170" s="2" t="s">
        <v>30</v>
      </c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4"/>
    </row>
    <row r="180" spans="1:1">
      <c r="A180" s="2" t="s">
        <v>31</v>
      </c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4"/>
    </row>
    <row r="186" spans="1:1">
      <c r="A186" s="2" t="s">
        <v>32</v>
      </c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4"/>
    </row>
    <row r="201" spans="1:1">
      <c r="A201" s="2" t="s">
        <v>33</v>
      </c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4"/>
    </row>
    <row r="215" spans="1:1">
      <c r="A215" s="2" t="s">
        <v>34</v>
      </c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4"/>
    </row>
    <row r="230" spans="1:1">
      <c r="A230" s="2" t="s">
        <v>35</v>
      </c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4"/>
    </row>
    <row r="244" spans="1:1">
      <c r="A244" s="2" t="s">
        <v>36</v>
      </c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4"/>
    </row>
    <row r="259" spans="1:1">
      <c r="A259" s="2" t="s">
        <v>37</v>
      </c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4"/>
    </row>
    <row r="265" spans="1:1">
      <c r="A265" s="2" t="s">
        <v>38</v>
      </c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4"/>
    </row>
    <row r="280" spans="1:1">
      <c r="A280" s="2" t="s">
        <v>39</v>
      </c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4"/>
    </row>
    <row r="293" spans="1:1">
      <c r="A293" s="2" t="s">
        <v>40</v>
      </c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4"/>
    </row>
    <row r="299" spans="1:1">
      <c r="A299" s="2" t="s">
        <v>41</v>
      </c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4"/>
    </row>
    <row r="309" spans="1:1">
      <c r="A309" s="2" t="s">
        <v>42</v>
      </c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4"/>
    </row>
    <row r="322" spans="1:1">
      <c r="A322" s="2" t="s">
        <v>43</v>
      </c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4"/>
    </row>
    <row r="336" spans="1:1">
      <c r="A336" s="2" t="s">
        <v>44</v>
      </c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4"/>
    </row>
    <row r="351" spans="1:1">
      <c r="A351" s="2" t="s">
        <v>45</v>
      </c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4"/>
    </row>
    <row r="361" spans="1:1">
      <c r="A361" s="2" t="s">
        <v>46</v>
      </c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4"/>
    </row>
    <row r="375" spans="1:1">
      <c r="A375" s="2" t="s">
        <v>47</v>
      </c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4"/>
    </row>
    <row r="388" spans="1:1">
      <c r="A388" s="2" t="s">
        <v>48</v>
      </c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4"/>
    </row>
    <row r="403" spans="1:1">
      <c r="A403" s="2" t="s">
        <v>49</v>
      </c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4"/>
    </row>
    <row r="413" spans="1:1">
      <c r="A413" s="2" t="s">
        <v>50</v>
      </c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4"/>
    </row>
    <row r="423" spans="1:1">
      <c r="A423" s="2" t="s">
        <v>51</v>
      </c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4"/>
    </row>
    <row r="437" spans="1:1">
      <c r="A437" s="2" t="s">
        <v>52</v>
      </c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4"/>
    </row>
    <row r="452" spans="1:1">
      <c r="A452" s="2" t="s">
        <v>53</v>
      </c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4"/>
    </row>
    <row r="458" spans="1:1">
      <c r="A458" s="2" t="s">
        <v>54</v>
      </c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4"/>
    </row>
    <row r="473" spans="1:1">
      <c r="A473" s="2" t="s">
        <v>55</v>
      </c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4"/>
    </row>
    <row r="488" spans="1:1">
      <c r="A488" s="2" t="s">
        <v>56</v>
      </c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4"/>
    </row>
    <row r="503" spans="1:1">
      <c r="A503" s="2" t="s">
        <v>57</v>
      </c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4"/>
    </row>
    <row r="515" spans="1:1">
      <c r="A515" s="2" t="s">
        <v>58</v>
      </c>
    </row>
    <row r="516" spans="1:1">
      <c r="A516" s="3"/>
    </row>
    <row r="517" spans="1:1">
      <c r="A517" s="3"/>
    </row>
    <row r="518" spans="1:1">
      <c r="A518" s="4"/>
    </row>
    <row r="519" spans="1:1">
      <c r="A519" s="2" t="s">
        <v>59</v>
      </c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4"/>
    </row>
    <row r="534" spans="1:1">
      <c r="A534" s="2" t="s">
        <v>60</v>
      </c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4"/>
    </row>
    <row r="540" spans="1:1">
      <c r="A540" s="2" t="s">
        <v>61</v>
      </c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4"/>
    </row>
    <row r="555" spans="1:1">
      <c r="A555" s="2" t="s">
        <v>62</v>
      </c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4"/>
    </row>
    <row r="570" spans="1:1">
      <c r="A570" s="2" t="s">
        <v>63</v>
      </c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4"/>
    </row>
    <row r="585" spans="1:1">
      <c r="A585" s="2" t="s">
        <v>64</v>
      </c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4"/>
    </row>
    <row r="591" spans="1:1">
      <c r="A591" s="2" t="s">
        <v>65</v>
      </c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4"/>
    </row>
  </sheetData>
  <mergeCells count="48">
    <mergeCell ref="A13:A27"/>
    <mergeCell ref="A28:A37"/>
    <mergeCell ref="A38:A52"/>
    <mergeCell ref="A53:A62"/>
    <mergeCell ref="A63:A77"/>
    <mergeCell ref="A78:A91"/>
    <mergeCell ref="A92:A104"/>
    <mergeCell ref="A105:A119"/>
    <mergeCell ref="A120:A134"/>
    <mergeCell ref="A135:A148"/>
    <mergeCell ref="A149:A161"/>
    <mergeCell ref="A162:A169"/>
    <mergeCell ref="A170:A179"/>
    <mergeCell ref="A180:A185"/>
    <mergeCell ref="A186:A200"/>
    <mergeCell ref="A201:A214"/>
    <mergeCell ref="A215:A229"/>
    <mergeCell ref="A230:A243"/>
    <mergeCell ref="A244:A258"/>
    <mergeCell ref="A259:A264"/>
    <mergeCell ref="A265:A279"/>
    <mergeCell ref="A280:A292"/>
    <mergeCell ref="A293:A298"/>
    <mergeCell ref="A299:A308"/>
    <mergeCell ref="A309:A321"/>
    <mergeCell ref="A322:A335"/>
    <mergeCell ref="A336:A350"/>
    <mergeCell ref="A351:A360"/>
    <mergeCell ref="A361:A374"/>
    <mergeCell ref="A375:A387"/>
    <mergeCell ref="A388:A402"/>
    <mergeCell ref="A403:A412"/>
    <mergeCell ref="A413:A422"/>
    <mergeCell ref="A423:A436"/>
    <mergeCell ref="A437:A451"/>
    <mergeCell ref="A452:A457"/>
    <mergeCell ref="A458:A472"/>
    <mergeCell ref="A473:A487"/>
    <mergeCell ref="A488:A502"/>
    <mergeCell ref="A503:A514"/>
    <mergeCell ref="A515:A518"/>
    <mergeCell ref="A519:A533"/>
    <mergeCell ref="A534:A539"/>
    <mergeCell ref="A540:A554"/>
    <mergeCell ref="A555:A569"/>
    <mergeCell ref="A570:A584"/>
    <mergeCell ref="A585:A590"/>
    <mergeCell ref="A591:A59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HFML</dc:creator>
  <cp:lastModifiedBy>LXR.</cp:lastModifiedBy>
  <dcterms:created xsi:type="dcterms:W3CDTF">2025-09-30T07:11:00Z</dcterms:created>
  <dcterms:modified xsi:type="dcterms:W3CDTF">2025-09-30T08:14:33Z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9C0C0B1908AF4E8D93D71D423A76F70B_11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2052-12.1.0.22529</vt:lpwstr>
  </property>
</Properties>
</file>